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056D4E9F-DA83-4C70-9731-5242BFFDF86B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14400" windowHeight="1560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<sst xmlns="http://schemas.openxmlformats.org/spreadsheetml/2006/main" count="20" uniqueCount="20">
  <si>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</si>
  <si>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</si>
  <si>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</si>
  <si>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</si>
  <si>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</si>
  <si>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</si>
  <si>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</si>
  <si>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</si>
  <si>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</si>
  <si>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</si>
  <si>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</si>
  <si>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</si>
  <si>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</si>
  <si>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</si>
  <si>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</si>
  <si>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</si>
  <si>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</si>
  <si>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</si>
  <si>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1 de Enero al 30 de Junio de 2024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</si>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</sst>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topLeftCell="B1" workbookViewId="0">
      <selection activeCell="B3" sqref="B3:H3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19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18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40601556.060000002</v>
      </c>
      <c r="D10" s="12">
        <v>0</v>
      </c>
      <c r="E10" s="13">
        <f>C10+D10</f>
        <v>40601556.060000002</v>
      </c>
      <c r="F10" s="12">
        <v>15912336.01</v>
      </c>
      <c r="G10" s="11">
        <v>15912336.01</v>
      </c>
      <c r="H10" s="14">
        <f>E10-F10</f>
        <v>24689220.050000004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14749533.789999999</v>
      </c>
      <c r="D12" s="12">
        <v>0</v>
      </c>
      <c r="E12" s="13">
        <f>C12+D12</f>
        <v>14749533.789999999</v>
      </c>
      <c r="F12" s="12">
        <v>6660883.1200000001</v>
      </c>
      <c r="G12" s="11">
        <v>6660883.1200000001</v>
      </c>
      <c r="H12" s="14">
        <f>E12-F12</f>
        <v>8088650.669999999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55351089.850000001</v>
      </c>
      <c r="D20" s="18">
        <f>SUM(D18,D16,D14,D12,D10)</f>
        <v>0</v>
      </c>
      <c r="E20" s="17">
        <f>SUM(E18,E16,E14,E12,E10)</f>
        <v>55351089.850000001</v>
      </c>
      <c r="F20" s="18">
        <f>SUM(F18,F16,F14,F12,F10)</f>
        <v>22573219.129999999</v>
      </c>
      <c r="G20" s="17">
        <f>SUM(G18,G16,G14,G12,G10)</f>
        <v>22573219.129999999</v>
      </c>
      <c r="H20" s="19">
        <f>E20-F20</f>
        <v>32777870.720000003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2019-12-04T17:27:23Z</dcterms:created>
  <dcterms:modified xsi:type="dcterms:W3CDTF">2024-07-06T19:09:27Z</dcterms:modified>
</cp:coreProperties>
</file>